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<sst xmlns="http://schemas.openxmlformats.org/spreadsheetml/2006/main" count="60" uniqueCount="39">
  <si>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</si>
  <si>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</si>
  <si>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</si>
  <si>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</si>
  <si>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</si>
  <si>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</si>
  <si>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</si>
  <si>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</si>
  <si>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</si>
  <si>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</si>
  <si>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</si>
  <si>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</si>
  <si>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</si>
  <si>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</si>
  <si>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</si>
  <si>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</si>
  <si>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</si>
  <si>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</si>
  <si>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</si>
  <si>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</si>
  <si>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</si>
  <si>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</si>
  <si>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</si>
  <si>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</si>
  <si>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</si>
  <si>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</si>
  <si>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</si>
  <si>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</si>
  <si>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</si>
  <si>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</si>
  <si>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</si>
  <si>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</si>
  <si>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</si>
  <si>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Books</t>
  </si>
  <si>
    <t>Electronic documentation (licenses for assessment protocols eg. Pearson)</t>
  </si>
  <si>
    <t>An estimated $2,454 in loan fees will be added to the net, student budget amount listed</t>
  </si>
  <si>
    <t>2023-24 Budget Worksheet</t>
  </si>
  <si>
    <t>Housing &amp; Food</t>
  </si>
  <si>
    <r>
      <rPr>
        <b/>
        <sz val="24"/>
        <color indexed="63"/>
        <rFont val="Montserrat"/>
        <family val="0"/>
      </rPr>
      <t>Master of Science in Speech-language Pathology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2 </t>
    </r>
    <r>
      <rPr>
        <sz val="16"/>
        <color indexed="63"/>
        <rFont val="Montserrat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</si>
</sst>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11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view="pageLayout" showRuler="0" zoomScale="90" zoomScaleSheetLayoutView="100" zoomScalePageLayoutView="90" workbookViewId="0" topLeftCell="A13">
      <selection activeCell="E16" sqref="E1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9.25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36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38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32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30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42336</v>
      </c>
      <c r="G13" s="46" t="s">
        <v>3</v>
      </c>
    </row>
    <row r="14" spans="2:8" ht="20.25">
      <c r="B14" s="6"/>
      <c r="C14" s="6" t="s">
        <v>2</v>
      </c>
      <c r="D14" s="6"/>
      <c r="E14" s="48">
        <v>40986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8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SUM(E19:E20)</f>
        <v>1100</v>
      </c>
      <c r="G18" s="43" t="s">
        <v>3</v>
      </c>
    </row>
    <row r="19" spans="2:7" ht="17.25">
      <c r="B19" s="3"/>
      <c r="C19" s="28" t="s">
        <v>33</v>
      </c>
      <c r="D19" s="28"/>
      <c r="E19" s="4">
        <v>600</v>
      </c>
      <c r="F19" s="3" t="s">
        <v>3</v>
      </c>
      <c r="G19" s="5"/>
    </row>
    <row r="20" spans="2:7" ht="34.5">
      <c r="B20" s="6"/>
      <c r="C20" s="47" t="s">
        <v>34</v>
      </c>
      <c r="D20" s="47"/>
      <c r="E20" s="7">
        <v>500</v>
      </c>
      <c r="F20" s="6" t="s">
        <v>3</v>
      </c>
      <c r="G20" s="8"/>
    </row>
    <row r="21" spans="2:7" ht="17.25">
      <c r="B21" s="11" t="s">
        <v>5</v>
      </c>
      <c r="C21" s="11"/>
      <c r="D21" s="11"/>
      <c r="E21" s="9"/>
      <c r="F21" s="1"/>
      <c r="G21" s="12">
        <f>SUM(G19:G20)</f>
        <v>0</v>
      </c>
    </row>
    <row r="22" spans="2:7" ht="17.25">
      <c r="B22" s="1"/>
      <c r="C22" s="1"/>
      <c r="D22" s="1"/>
      <c r="E22" s="9"/>
      <c r="F22" s="1"/>
      <c r="G22" s="10"/>
    </row>
    <row r="23" spans="1:7" s="39" customFormat="1" ht="21" thickBot="1">
      <c r="A23" s="38"/>
      <c r="B23" s="29" t="s">
        <v>29</v>
      </c>
      <c r="C23" s="40"/>
      <c r="D23" s="40"/>
      <c r="E23" s="41"/>
      <c r="F23" s="42">
        <f>E43*9</f>
        <v>29448</v>
      </c>
      <c r="G23" s="43" t="s">
        <v>3</v>
      </c>
    </row>
    <row r="24" spans="2:7" ht="18">
      <c r="B24" s="27" t="s">
        <v>37</v>
      </c>
      <c r="C24" s="1"/>
      <c r="D24" s="1"/>
      <c r="E24" s="9"/>
      <c r="F24" s="1"/>
      <c r="G24" s="10"/>
    </row>
    <row r="25" spans="2:7" ht="17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2:7" ht="17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2:7" ht="17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7" t="s">
        <v>9</v>
      </c>
      <c r="C29" s="1"/>
      <c r="D29" s="1"/>
      <c r="E29" s="9"/>
      <c r="F29" s="1"/>
      <c r="G29" s="10"/>
    </row>
    <row r="30" spans="2:7" ht="17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2:7" ht="17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2:7" ht="17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2:7" ht="17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7" t="s">
        <v>14</v>
      </c>
      <c r="C35" s="1"/>
      <c r="D35" s="1"/>
      <c r="E35" s="9"/>
      <c r="F35" s="1"/>
      <c r="G35" s="10"/>
    </row>
    <row r="36" spans="2:7" ht="17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2:7" ht="17.25">
      <c r="B37" s="3"/>
      <c r="C37" s="3" t="s">
        <v>18</v>
      </c>
      <c r="D37" s="3"/>
      <c r="E37" s="5">
        <v>170</v>
      </c>
      <c r="F37" s="3" t="s">
        <v>7</v>
      </c>
      <c r="G37" s="5"/>
    </row>
    <row r="38" spans="2:7" ht="17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2:7" ht="17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2:7" ht="17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2:7" ht="17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2:7" ht="17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2:7" ht="17.25">
      <c r="B43" s="11" t="s">
        <v>16</v>
      </c>
      <c r="C43" s="11"/>
      <c r="D43" s="11"/>
      <c r="E43" s="13">
        <f>SUM(E25:E42)</f>
        <v>3272</v>
      </c>
      <c r="F43" s="11" t="s">
        <v>7</v>
      </c>
      <c r="G43" s="12">
        <f>SUM(G25:G42)</f>
        <v>0</v>
      </c>
    </row>
    <row r="44" spans="2:7" ht="17.25">
      <c r="B44" s="1"/>
      <c r="C44" s="1"/>
      <c r="D44" s="1"/>
      <c r="E44" s="9"/>
      <c r="F44" s="1"/>
      <c r="G44" s="10"/>
    </row>
    <row r="45" spans="1:7" s="39" customFormat="1" ht="21" thickBot="1">
      <c r="A45" s="38"/>
      <c r="B45" s="40" t="s">
        <v>17</v>
      </c>
      <c r="C45" s="40"/>
      <c r="D45" s="40"/>
      <c r="E45" s="41"/>
      <c r="F45" s="42">
        <f>SUM(F13,F18,F23)</f>
        <v>72884</v>
      </c>
      <c r="G45" s="43" t="s">
        <v>3</v>
      </c>
    </row>
    <row r="46" spans="2:7" ht="18">
      <c r="B46" s="17" t="s">
        <v>35</v>
      </c>
      <c r="C46" s="1"/>
      <c r="D46" s="1"/>
      <c r="E46" s="2"/>
      <c r="F46" s="2"/>
      <c r="G46" s="2"/>
    </row>
    <row r="47" spans="2:7" ht="17.25">
      <c r="B47" s="1" t="s">
        <v>26</v>
      </c>
      <c r="C47" s="1"/>
      <c r="D47" s="1"/>
      <c r="E47" s="2"/>
      <c r="F47" s="2"/>
      <c r="G47" s="2"/>
    </row>
    <row r="48" spans="2:7" ht="17.25">
      <c r="B48" s="1"/>
      <c r="C48" s="1"/>
      <c r="D48" s="1"/>
      <c r="E48" s="2"/>
      <c r="F48" s="2"/>
      <c r="G48" s="2"/>
    </row>
    <row r="49" spans="2:7" ht="13.5">
      <c r="B49" s="25"/>
      <c r="C49" s="25"/>
      <c r="D49" s="25"/>
      <c r="E49" s="26"/>
      <c r="F49" s="26"/>
      <c r="G49" s="26"/>
    </row>
    <row r="50" spans="2:7" ht="13.5">
      <c r="B50" s="25"/>
      <c r="C50" s="25"/>
      <c r="D50" s="25"/>
      <c r="E50" s="26"/>
      <c r="F50" s="26"/>
      <c r="G50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2022-02-28T14:45:57Z</cp:lastPrinted>
  <dcterms:created xsi:type="dcterms:W3CDTF">2018-04-18T14:46:02Z</dcterms:created>
  <dcterms:modified xsi:type="dcterms:W3CDTF">2023-02-15T19:07:02Z</dcterms:modified>
  <cp:category/>
  <cp:version/>
  <cp:contentType/>
  <cp:contentStatus/>
</cp:coreProperties>
</file>