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<sst xmlns="http://schemas.openxmlformats.org/spreadsheetml/2006/main" count="60" uniqueCount="39">
  <si>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</si>
  <si>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</si>
  <si>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</si>
  <si>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</si>
  <si>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</si>
  <si>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</si>
  <si>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</si>
  <si>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</si>
  <si>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</si>
  <si>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</si>
  <si>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</si>
  <si>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</si>
  <si>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</si>
  <si>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</si>
  <si>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</si>
  <si>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</si>
  <si>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</si>
  <si>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</si>
  <si>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</si>
  <si>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</si>
  <si>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</si>
  <si>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</si>
  <si>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</si>
  <si>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</si>
  <si>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</si>
  <si>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</si>
  <si>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</si>
  <si>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</si>
  <si>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</si>
  <si>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</si>
  <si>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</si>
  <si>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</si>
  <si>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</si>
  <si>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</si>
  <si>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t>Housing &amp; Food</t>
  </si>
  <si>
    <t>Textbooks</t>
  </si>
  <si>
    <r>
      <rPr>
        <b/>
        <sz val="24"/>
        <color indexed="63"/>
        <rFont val="Montserrat"/>
        <family val="0"/>
      </rPr>
      <t>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2 </t>
    </r>
    <r>
      <rPr>
        <sz val="16"/>
        <color indexed="63"/>
        <rFont val="Montserrat"/>
        <family val="0"/>
      </rPr>
      <t xml:space="preserve">
</t>
    </r>
  </si>
  <si>
    <t>Relocation for Rotation</t>
  </si>
  <si>
    <t>An estimated $2,225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</si>
</sst>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/>
      <protection/>
    </xf>
    <xf numFmtId="164" fontId="53" fillId="0" borderId="0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31">
      <selection activeCell="B47" sqref="B47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6" t="s">
        <v>33</v>
      </c>
      <c r="E2" s="56"/>
      <c r="F2" s="56"/>
      <c r="G2" s="56"/>
      <c r="H2" s="44"/>
    </row>
    <row r="3" spans="4:8" ht="14.25" customHeight="1">
      <c r="D3" s="56"/>
      <c r="E3" s="56"/>
      <c r="F3" s="56"/>
      <c r="G3" s="56"/>
      <c r="H3" s="44"/>
    </row>
    <row r="4" spans="4:8" ht="14.25" customHeight="1">
      <c r="D4" s="56"/>
      <c r="E4" s="56"/>
      <c r="F4" s="56"/>
      <c r="G4" s="56"/>
      <c r="H4" s="44"/>
    </row>
    <row r="5" spans="5:7" ht="36" customHeight="1">
      <c r="E5" s="35"/>
      <c r="F5" s="35"/>
      <c r="G5" s="35"/>
    </row>
    <row r="6" spans="2:10" ht="61.5" customHeight="1">
      <c r="B6" s="54" t="s">
        <v>36</v>
      </c>
      <c r="C6" s="54"/>
      <c r="D6" s="54"/>
      <c r="E6" s="54"/>
      <c r="F6" s="54"/>
      <c r="G6" s="54"/>
      <c r="H6" s="22"/>
      <c r="I6" s="22"/>
      <c r="J6" s="23"/>
    </row>
    <row r="7" spans="2:10" ht="24" customHeight="1">
      <c r="B7" s="55" t="s">
        <v>32</v>
      </c>
      <c r="C7" s="55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3" t="s">
        <v>30</v>
      </c>
      <c r="C9" s="53"/>
      <c r="D9" s="53"/>
      <c r="E9" s="53"/>
      <c r="F9" s="53"/>
      <c r="G9" s="53"/>
    </row>
    <row r="10" spans="2:7" ht="24" customHeight="1">
      <c r="B10" s="53"/>
      <c r="C10" s="53"/>
      <c r="D10" s="53"/>
      <c r="E10" s="53"/>
      <c r="F10" s="53"/>
      <c r="G10" s="53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27946</v>
      </c>
      <c r="G13" s="46" t="s">
        <v>3</v>
      </c>
    </row>
    <row r="14" spans="2:8" ht="20.25">
      <c r="B14" s="6"/>
      <c r="C14" s="6" t="s">
        <v>2</v>
      </c>
      <c r="D14" s="6"/>
      <c r="E14" s="52">
        <v>26596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52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SUM(E19:E20)</f>
        <v>5140</v>
      </c>
      <c r="G18" s="43" t="s">
        <v>3</v>
      </c>
    </row>
    <row r="19" spans="1:7" s="39" customFormat="1" ht="20.25">
      <c r="A19" s="38"/>
      <c r="B19" s="47"/>
      <c r="C19" s="50" t="s">
        <v>37</v>
      </c>
      <c r="D19" s="48"/>
      <c r="E19" s="51">
        <v>5000</v>
      </c>
      <c r="F19" s="3" t="s">
        <v>3</v>
      </c>
      <c r="G19" s="49"/>
    </row>
    <row r="20" spans="2:7" ht="17.25">
      <c r="B20" s="3"/>
      <c r="C20" s="28" t="s">
        <v>35</v>
      </c>
      <c r="D20" s="28"/>
      <c r="E20" s="4">
        <v>140</v>
      </c>
      <c r="F20" s="3" t="s">
        <v>3</v>
      </c>
      <c r="G20" s="5"/>
    </row>
    <row r="21" spans="2:7" ht="17.25">
      <c r="B21" s="11" t="s">
        <v>5</v>
      </c>
      <c r="C21" s="11"/>
      <c r="D21" s="11"/>
      <c r="E21" s="9"/>
      <c r="F21" s="1"/>
      <c r="G21" s="12">
        <f>SUM(G20)</f>
        <v>0</v>
      </c>
    </row>
    <row r="22" spans="2:7" ht="17.25">
      <c r="B22" s="1"/>
      <c r="C22" s="1"/>
      <c r="D22" s="1"/>
      <c r="E22" s="9"/>
      <c r="F22" s="1"/>
      <c r="G22" s="10"/>
    </row>
    <row r="23" spans="1:7" s="39" customFormat="1" ht="21" thickBot="1">
      <c r="A23" s="38"/>
      <c r="B23" s="29" t="s">
        <v>29</v>
      </c>
      <c r="C23" s="40"/>
      <c r="D23" s="40"/>
      <c r="E23" s="41"/>
      <c r="F23" s="42">
        <f>E43*10</f>
        <v>32720</v>
      </c>
      <c r="G23" s="43" t="s">
        <v>3</v>
      </c>
    </row>
    <row r="24" spans="2:7" ht="18">
      <c r="B24" s="27" t="s">
        <v>34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7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7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9" customFormat="1" ht="21" thickBot="1">
      <c r="A45" s="38"/>
      <c r="B45" s="40" t="s">
        <v>17</v>
      </c>
      <c r="C45" s="40"/>
      <c r="D45" s="40"/>
      <c r="E45" s="41"/>
      <c r="F45" s="42">
        <f>SUM(F13,F18,F23)</f>
        <v>65806</v>
      </c>
      <c r="G45" s="43" t="s">
        <v>3</v>
      </c>
    </row>
    <row r="46" spans="2:7" ht="18">
      <c r="B46" s="17" t="s">
        <v>38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5"/>
      <c r="C49" s="25"/>
      <c r="D49" s="25"/>
      <c r="E49" s="26"/>
      <c r="F49" s="26"/>
      <c r="G49" s="26"/>
    </row>
    <row r="50" spans="2:7" ht="13.5">
      <c r="B50" s="25"/>
      <c r="C50" s="25"/>
      <c r="D50" s="25"/>
      <c r="E50" s="26"/>
      <c r="F50" s="26"/>
      <c r="G50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2023-02-15T16:21:30Z</dcterms:modified>
  <cp:category/>
  <cp:version/>
  <cp:contentType/>
  <cp:contentStatus/>
</cp:coreProperties>
</file>